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20" yWindow="-120" windowWidth="20730" windowHeight="11160" activeTab="1"/>
  </bookViews>
  <sheets>
    <sheet name="住宅抵押情况" sheetId="1" r:id="rId1"/>
    <sheet name="车位抵押情况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/>
  <c r="E50" l="1"/>
</calcChain>
</file>

<file path=xl/sharedStrings.xml><?xml version="1.0" encoding="utf-8"?>
<sst xmlns="http://schemas.openxmlformats.org/spreadsheetml/2006/main" count="166" uniqueCount="66">
  <si>
    <t>房号</t>
    <phoneticPr fontId="1" type="noConversion"/>
  </si>
  <si>
    <t>产权证</t>
    <phoneticPr fontId="1" type="noConversion"/>
  </si>
  <si>
    <t>限制方式</t>
    <phoneticPr fontId="1" type="noConversion"/>
  </si>
  <si>
    <t>备注</t>
    <phoneticPr fontId="1" type="noConversion"/>
  </si>
  <si>
    <t>10-602</t>
    <phoneticPr fontId="1" type="noConversion"/>
  </si>
  <si>
    <t>10-702</t>
    <phoneticPr fontId="1" type="noConversion"/>
  </si>
  <si>
    <t>浦2015249545</t>
  </si>
  <si>
    <t>查封</t>
    <phoneticPr fontId="1" type="noConversion"/>
  </si>
  <si>
    <t>已售</t>
    <phoneticPr fontId="1" type="noConversion"/>
  </si>
  <si>
    <t>17-1102</t>
    <phoneticPr fontId="1" type="noConversion"/>
  </si>
  <si>
    <t>51-502</t>
  </si>
  <si>
    <t>沪（2016）浦字不动产权第020962号</t>
  </si>
  <si>
    <t>沪（2016）浦字不动产权第020962号</t>
    <phoneticPr fontId="1" type="noConversion"/>
  </si>
  <si>
    <t>52-501</t>
    <phoneticPr fontId="1" type="noConversion"/>
  </si>
  <si>
    <t>52-502</t>
    <phoneticPr fontId="1" type="noConversion"/>
  </si>
  <si>
    <t>53-201</t>
    <phoneticPr fontId="1" type="noConversion"/>
  </si>
  <si>
    <t>53-301</t>
    <phoneticPr fontId="1" type="noConversion"/>
  </si>
  <si>
    <t>53-302</t>
    <phoneticPr fontId="1" type="noConversion"/>
  </si>
  <si>
    <t>53-402</t>
    <phoneticPr fontId="1" type="noConversion"/>
  </si>
  <si>
    <t>53-502</t>
    <phoneticPr fontId="1" type="noConversion"/>
  </si>
  <si>
    <t>55-101</t>
    <phoneticPr fontId="1" type="noConversion"/>
  </si>
  <si>
    <t>55-102</t>
    <phoneticPr fontId="1" type="noConversion"/>
  </si>
  <si>
    <t>55-201</t>
    <phoneticPr fontId="1" type="noConversion"/>
  </si>
  <si>
    <t>55-202</t>
    <phoneticPr fontId="1" type="noConversion"/>
  </si>
  <si>
    <t>55-301</t>
    <phoneticPr fontId="1" type="noConversion"/>
  </si>
  <si>
    <t>55-302</t>
    <phoneticPr fontId="1" type="noConversion"/>
  </si>
  <si>
    <t>55-401</t>
    <phoneticPr fontId="1" type="noConversion"/>
  </si>
  <si>
    <t>55-402</t>
    <phoneticPr fontId="1" type="noConversion"/>
  </si>
  <si>
    <t>55-501</t>
    <phoneticPr fontId="1" type="noConversion"/>
  </si>
  <si>
    <t>55-502</t>
    <phoneticPr fontId="1" type="noConversion"/>
  </si>
  <si>
    <t>56-101</t>
    <phoneticPr fontId="1" type="noConversion"/>
  </si>
  <si>
    <t>56-102</t>
    <phoneticPr fontId="1" type="noConversion"/>
  </si>
  <si>
    <t>56-201</t>
    <phoneticPr fontId="1" type="noConversion"/>
  </si>
  <si>
    <t>56-202</t>
    <phoneticPr fontId="1" type="noConversion"/>
  </si>
  <si>
    <t>56-301</t>
    <phoneticPr fontId="1" type="noConversion"/>
  </si>
  <si>
    <t>56-302</t>
    <phoneticPr fontId="1" type="noConversion"/>
  </si>
  <si>
    <t>56-401</t>
    <phoneticPr fontId="1" type="noConversion"/>
  </si>
  <si>
    <t>56-402</t>
    <phoneticPr fontId="1" type="noConversion"/>
  </si>
  <si>
    <t>56-501</t>
    <phoneticPr fontId="1" type="noConversion"/>
  </si>
  <si>
    <t>56-502</t>
    <phoneticPr fontId="1" type="noConversion"/>
  </si>
  <si>
    <t>57-201</t>
    <phoneticPr fontId="1" type="noConversion"/>
  </si>
  <si>
    <t>57-202</t>
    <phoneticPr fontId="1" type="noConversion"/>
  </si>
  <si>
    <t>57-301</t>
    <phoneticPr fontId="1" type="noConversion"/>
  </si>
  <si>
    <t>57-302</t>
    <phoneticPr fontId="1" type="noConversion"/>
  </si>
  <si>
    <t>57-401</t>
    <phoneticPr fontId="1" type="noConversion"/>
  </si>
  <si>
    <t>57-402</t>
    <phoneticPr fontId="1" type="noConversion"/>
  </si>
  <si>
    <t>57-501</t>
    <phoneticPr fontId="1" type="noConversion"/>
  </si>
  <si>
    <t>57-502</t>
    <phoneticPr fontId="1" type="noConversion"/>
  </si>
  <si>
    <t>58-101</t>
    <phoneticPr fontId="1" type="noConversion"/>
  </si>
  <si>
    <t>58-201</t>
    <phoneticPr fontId="1" type="noConversion"/>
  </si>
  <si>
    <t>58-202</t>
    <phoneticPr fontId="1" type="noConversion"/>
  </si>
  <si>
    <t>58-302</t>
    <phoneticPr fontId="1" type="noConversion"/>
  </si>
  <si>
    <t>58-401</t>
    <phoneticPr fontId="1" type="noConversion"/>
  </si>
  <si>
    <t>58-402</t>
    <phoneticPr fontId="1" type="noConversion"/>
  </si>
  <si>
    <t>58-502</t>
    <phoneticPr fontId="1" type="noConversion"/>
  </si>
  <si>
    <t>车位</t>
    <phoneticPr fontId="1" type="noConversion"/>
  </si>
  <si>
    <t>人民西路1533弄3号车位(人防)(微型)37</t>
    <phoneticPr fontId="1" type="noConversion"/>
  </si>
  <si>
    <t>6-301</t>
    <phoneticPr fontId="1" type="noConversion"/>
  </si>
  <si>
    <t>人民西路1533弄3号车位145</t>
    <phoneticPr fontId="1" type="noConversion"/>
  </si>
  <si>
    <t>10-901</t>
    <phoneticPr fontId="1" type="noConversion"/>
  </si>
  <si>
    <t>估价（万元）</t>
    <phoneticPr fontId="1" type="noConversion"/>
  </si>
  <si>
    <t>52-401</t>
    <phoneticPr fontId="1" type="noConversion"/>
  </si>
  <si>
    <t>58-501</t>
    <phoneticPr fontId="1" type="noConversion"/>
  </si>
  <si>
    <t>已签署买卖合同但未完成过户</t>
    <phoneticPr fontId="1" type="noConversion"/>
  </si>
  <si>
    <t>总计</t>
    <phoneticPr fontId="1" type="noConversion"/>
  </si>
  <si>
    <t>建筑面积（㎡）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</si>
</sst>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50"/>
  <sheetViews>
    <sheetView workbookViewId="0">
      <selection activeCell="D12" sqref="D12"/>
    </sheetView>
  </sheetViews>
  <sheetFormatPr defaultRowHeight="13.5"/>
  <cols>
    <col min="2" max="2" width="31.375" customWidth="1"/>
    <col min="3" max="3" width="9" customWidth="1"/>
    <col min="4" max="4" width="13.875" customWidth="1"/>
    <col min="5" max="5" width="12.625" customWidth="1"/>
    <col min="6" max="6" width="18.75" customWidth="1"/>
  </cols>
  <sheetData>
    <row r="1" spans="1:6" s="1" customFormat="1">
      <c r="A1" s="3" t="s">
        <v>0</v>
      </c>
      <c r="B1" s="3" t="s">
        <v>1</v>
      </c>
      <c r="C1" s="3" t="s">
        <v>2</v>
      </c>
      <c r="D1" s="3" t="s">
        <v>65</v>
      </c>
      <c r="E1" s="3" t="s">
        <v>60</v>
      </c>
      <c r="F1" s="3" t="s">
        <v>3</v>
      </c>
    </row>
    <row r="2" spans="1:6">
      <c r="A2" s="2" t="s">
        <v>4</v>
      </c>
      <c r="B2" s="2" t="s">
        <v>6</v>
      </c>
      <c r="C2" s="2" t="s">
        <v>7</v>
      </c>
      <c r="D2" s="2"/>
      <c r="E2" s="2"/>
      <c r="F2" s="2" t="s">
        <v>8</v>
      </c>
    </row>
    <row r="3" spans="1:6">
      <c r="A3" s="2" t="s">
        <v>5</v>
      </c>
      <c r="B3" s="2" t="s">
        <v>6</v>
      </c>
      <c r="C3" s="2" t="s">
        <v>7</v>
      </c>
      <c r="D3" s="2"/>
      <c r="E3" s="2"/>
      <c r="F3" s="2" t="s">
        <v>8</v>
      </c>
    </row>
    <row r="4" spans="1:6">
      <c r="A4" s="2" t="s">
        <v>9</v>
      </c>
      <c r="B4" s="2" t="s">
        <v>6</v>
      </c>
      <c r="C4" s="2" t="s">
        <v>7</v>
      </c>
      <c r="D4" s="2"/>
      <c r="E4" s="2"/>
      <c r="F4" s="2" t="s">
        <v>8</v>
      </c>
    </row>
    <row r="5" spans="1:6">
      <c r="A5" s="2" t="s">
        <v>10</v>
      </c>
      <c r="B5" s="2" t="s">
        <v>11</v>
      </c>
      <c r="C5" s="2" t="s">
        <v>7</v>
      </c>
      <c r="D5" s="2">
        <v>358.25</v>
      </c>
      <c r="E5" s="2">
        <v>1240.19</v>
      </c>
      <c r="F5" s="2"/>
    </row>
    <row r="6" spans="1:6">
      <c r="A6" s="2" t="s">
        <v>61</v>
      </c>
      <c r="B6" s="2" t="s">
        <v>12</v>
      </c>
      <c r="C6" s="2" t="s">
        <v>7</v>
      </c>
      <c r="D6" s="2">
        <v>271.27999999999997</v>
      </c>
      <c r="E6" s="2">
        <v>897.94</v>
      </c>
      <c r="F6" s="2"/>
    </row>
    <row r="7" spans="1:6">
      <c r="A7" s="2" t="s">
        <v>13</v>
      </c>
      <c r="B7" s="2" t="s">
        <v>12</v>
      </c>
      <c r="C7" s="2" t="s">
        <v>7</v>
      </c>
      <c r="D7" s="2">
        <v>358.25</v>
      </c>
      <c r="E7" s="2">
        <v>1206.05</v>
      </c>
      <c r="F7" s="2"/>
    </row>
    <row r="8" spans="1:6">
      <c r="A8" s="2" t="s">
        <v>14</v>
      </c>
      <c r="B8" s="2" t="s">
        <v>12</v>
      </c>
      <c r="C8" s="2" t="s">
        <v>7</v>
      </c>
      <c r="D8" s="2">
        <v>358.25</v>
      </c>
      <c r="E8" s="2">
        <v>1206.05</v>
      </c>
      <c r="F8" s="2"/>
    </row>
    <row r="9" spans="1:6" ht="15" customHeight="1">
      <c r="A9" s="7" t="s">
        <v>15</v>
      </c>
      <c r="B9" s="7" t="s">
        <v>11</v>
      </c>
      <c r="C9" s="7" t="s">
        <v>7</v>
      </c>
      <c r="D9" s="7"/>
      <c r="E9" s="7"/>
      <c r="F9" s="8" t="s">
        <v>8</v>
      </c>
    </row>
    <row r="10" spans="1:6">
      <c r="A10" s="2" t="s">
        <v>16</v>
      </c>
      <c r="B10" s="2" t="s">
        <v>11</v>
      </c>
      <c r="C10" s="2" t="s">
        <v>7</v>
      </c>
      <c r="D10" s="2"/>
      <c r="E10" s="2"/>
      <c r="F10" s="2" t="s">
        <v>8</v>
      </c>
    </row>
    <row r="11" spans="1:6">
      <c r="A11" s="2" t="s">
        <v>17</v>
      </c>
      <c r="B11" s="2" t="s">
        <v>11</v>
      </c>
      <c r="C11" s="2" t="s">
        <v>7</v>
      </c>
      <c r="D11" s="2"/>
      <c r="E11" s="2"/>
      <c r="F11" s="2" t="s">
        <v>8</v>
      </c>
    </row>
    <row r="12" spans="1:6">
      <c r="A12" s="2" t="s">
        <v>18</v>
      </c>
      <c r="B12" s="2" t="s">
        <v>11</v>
      </c>
      <c r="C12" s="2" t="s">
        <v>7</v>
      </c>
      <c r="D12" s="2">
        <v>271.27999999999997</v>
      </c>
      <c r="E12" s="2">
        <v>897.94</v>
      </c>
      <c r="F12" s="2"/>
    </row>
    <row r="13" spans="1:6">
      <c r="A13" s="2" t="s">
        <v>19</v>
      </c>
      <c r="B13" s="2" t="s">
        <v>11</v>
      </c>
      <c r="C13" s="2" t="s">
        <v>7</v>
      </c>
      <c r="D13" s="2">
        <v>358.25</v>
      </c>
      <c r="E13" s="2">
        <v>1206.05</v>
      </c>
      <c r="F13" s="2"/>
    </row>
    <row r="14" spans="1:6">
      <c r="A14" s="2" t="s">
        <v>20</v>
      </c>
      <c r="B14" s="2" t="s">
        <v>11</v>
      </c>
      <c r="C14" s="2" t="s">
        <v>7</v>
      </c>
      <c r="D14" s="2">
        <v>242.01</v>
      </c>
      <c r="E14" s="2">
        <v>875.16</v>
      </c>
      <c r="F14" s="2"/>
    </row>
    <row r="15" spans="1:6">
      <c r="A15" s="2" t="s">
        <v>21</v>
      </c>
      <c r="B15" s="2" t="s">
        <v>11</v>
      </c>
      <c r="C15" s="2" t="s">
        <v>7</v>
      </c>
      <c r="D15" s="2">
        <v>242.01</v>
      </c>
      <c r="E15" s="2">
        <v>875.16</v>
      </c>
      <c r="F15" s="2"/>
    </row>
    <row r="16" spans="1:6">
      <c r="A16" s="2" t="s">
        <v>22</v>
      </c>
      <c r="B16" s="2" t="s">
        <v>11</v>
      </c>
      <c r="C16" s="2" t="s">
        <v>7</v>
      </c>
      <c r="D16" s="2">
        <v>262.35000000000002</v>
      </c>
      <c r="E16" s="2">
        <v>867.59</v>
      </c>
      <c r="F16" s="2"/>
    </row>
    <row r="17" spans="1:6">
      <c r="A17" s="2" t="s">
        <v>23</v>
      </c>
      <c r="B17" s="2" t="s">
        <v>11</v>
      </c>
      <c r="C17" s="2" t="s">
        <v>7</v>
      </c>
      <c r="D17" s="2">
        <v>262.35000000000002</v>
      </c>
      <c r="E17" s="2">
        <v>867.59</v>
      </c>
      <c r="F17" s="2"/>
    </row>
    <row r="18" spans="1:6">
      <c r="A18" s="2" t="s">
        <v>24</v>
      </c>
      <c r="B18" s="2" t="s">
        <v>11</v>
      </c>
      <c r="C18" s="2" t="s">
        <v>7</v>
      </c>
      <c r="D18" s="2">
        <v>267.64</v>
      </c>
      <c r="E18" s="2">
        <v>912.12</v>
      </c>
      <c r="F18" s="2"/>
    </row>
    <row r="19" spans="1:6">
      <c r="A19" s="2" t="s">
        <v>25</v>
      </c>
      <c r="B19" s="2" t="s">
        <v>11</v>
      </c>
      <c r="C19" s="2" t="s">
        <v>7</v>
      </c>
      <c r="D19" s="2">
        <v>267.64</v>
      </c>
      <c r="E19" s="2">
        <v>912.12</v>
      </c>
      <c r="F19" s="2"/>
    </row>
    <row r="20" spans="1:6">
      <c r="A20" s="2" t="s">
        <v>26</v>
      </c>
      <c r="B20" s="2" t="s">
        <v>11</v>
      </c>
      <c r="C20" s="2" t="s">
        <v>7</v>
      </c>
      <c r="D20" s="2">
        <v>271.27999999999997</v>
      </c>
      <c r="E20" s="2">
        <v>897.94</v>
      </c>
      <c r="F20" s="2"/>
    </row>
    <row r="21" spans="1:6">
      <c r="A21" s="2" t="s">
        <v>27</v>
      </c>
      <c r="B21" s="2" t="s">
        <v>11</v>
      </c>
      <c r="C21" s="2" t="s">
        <v>7</v>
      </c>
      <c r="D21" s="2">
        <v>271.27999999999997</v>
      </c>
      <c r="E21" s="2">
        <v>897.94</v>
      </c>
      <c r="F21" s="2"/>
    </row>
    <row r="22" spans="1:6">
      <c r="A22" s="2" t="s">
        <v>28</v>
      </c>
      <c r="B22" s="2" t="s">
        <v>11</v>
      </c>
      <c r="C22" s="2" t="s">
        <v>7</v>
      </c>
      <c r="D22" s="2">
        <v>358.25</v>
      </c>
      <c r="E22" s="2">
        <v>1206.05</v>
      </c>
      <c r="F22" s="2"/>
    </row>
    <row r="23" spans="1:6">
      <c r="A23" s="2" t="s">
        <v>29</v>
      </c>
      <c r="B23" s="2" t="s">
        <v>11</v>
      </c>
      <c r="C23" s="2" t="s">
        <v>7</v>
      </c>
      <c r="D23" s="2">
        <v>358.25</v>
      </c>
      <c r="E23" s="2">
        <v>1206.05</v>
      </c>
      <c r="F23" s="2"/>
    </row>
    <row r="24" spans="1:6">
      <c r="A24" s="2" t="s">
        <v>30</v>
      </c>
      <c r="B24" s="2" t="s">
        <v>11</v>
      </c>
      <c r="C24" s="2" t="s">
        <v>7</v>
      </c>
      <c r="D24" s="2">
        <v>242.01</v>
      </c>
      <c r="E24" s="2">
        <v>875.16</v>
      </c>
      <c r="F24" s="2"/>
    </row>
    <row r="25" spans="1:6">
      <c r="A25" s="2" t="s">
        <v>31</v>
      </c>
      <c r="B25" s="2" t="s">
        <v>11</v>
      </c>
      <c r="C25" s="2" t="s">
        <v>7</v>
      </c>
      <c r="D25" s="2">
        <v>242.01</v>
      </c>
      <c r="E25" s="2">
        <v>875.16</v>
      </c>
      <c r="F25" s="2"/>
    </row>
    <row r="26" spans="1:6">
      <c r="A26" s="2" t="s">
        <v>32</v>
      </c>
      <c r="B26" s="2" t="s">
        <v>11</v>
      </c>
      <c r="C26" s="2" t="s">
        <v>7</v>
      </c>
      <c r="D26" s="2">
        <v>262.35000000000002</v>
      </c>
      <c r="E26" s="2">
        <v>867.59</v>
      </c>
      <c r="F26" s="2"/>
    </row>
    <row r="27" spans="1:6">
      <c r="A27" s="2" t="s">
        <v>33</v>
      </c>
      <c r="B27" s="2" t="s">
        <v>11</v>
      </c>
      <c r="C27" s="2" t="s">
        <v>7</v>
      </c>
      <c r="D27" s="2">
        <v>262.35000000000002</v>
      </c>
      <c r="E27" s="2">
        <v>867.59</v>
      </c>
      <c r="F27" s="2"/>
    </row>
    <row r="28" spans="1:6">
      <c r="A28" s="2" t="s">
        <v>34</v>
      </c>
      <c r="B28" s="2" t="s">
        <v>11</v>
      </c>
      <c r="C28" s="2" t="s">
        <v>7</v>
      </c>
      <c r="D28" s="2">
        <v>267.64</v>
      </c>
      <c r="E28" s="2">
        <v>912.12</v>
      </c>
      <c r="F28" s="2"/>
    </row>
    <row r="29" spans="1:6">
      <c r="A29" s="2" t="s">
        <v>35</v>
      </c>
      <c r="B29" s="2" t="s">
        <v>11</v>
      </c>
      <c r="C29" s="2" t="s">
        <v>7</v>
      </c>
      <c r="D29" s="2">
        <v>267.64</v>
      </c>
      <c r="E29" s="2">
        <v>912.12</v>
      </c>
      <c r="F29" s="2"/>
    </row>
    <row r="30" spans="1:6">
      <c r="A30" s="2" t="s">
        <v>36</v>
      </c>
      <c r="B30" s="2" t="s">
        <v>11</v>
      </c>
      <c r="C30" s="2" t="s">
        <v>7</v>
      </c>
      <c r="D30" s="2">
        <v>271.27999999999997</v>
      </c>
      <c r="E30" s="2">
        <v>897.94</v>
      </c>
      <c r="F30" s="2"/>
    </row>
    <row r="31" spans="1:6">
      <c r="A31" s="2" t="s">
        <v>37</v>
      </c>
      <c r="B31" s="2" t="s">
        <v>11</v>
      </c>
      <c r="C31" s="2" t="s">
        <v>7</v>
      </c>
      <c r="D31" s="2">
        <v>271.27999999999997</v>
      </c>
      <c r="E31" s="2">
        <v>897.94</v>
      </c>
      <c r="F31" s="2"/>
    </row>
    <row r="32" spans="1:6">
      <c r="A32" s="2" t="s">
        <v>38</v>
      </c>
      <c r="B32" s="2" t="s">
        <v>11</v>
      </c>
      <c r="C32" s="2" t="s">
        <v>7</v>
      </c>
      <c r="D32" s="2">
        <v>358.25</v>
      </c>
      <c r="E32" s="2">
        <v>1206.05</v>
      </c>
      <c r="F32" s="2"/>
    </row>
    <row r="33" spans="1:6">
      <c r="A33" s="2" t="s">
        <v>39</v>
      </c>
      <c r="B33" s="2" t="s">
        <v>11</v>
      </c>
      <c r="C33" s="2" t="s">
        <v>7</v>
      </c>
      <c r="D33" s="2">
        <v>358.25</v>
      </c>
      <c r="E33" s="2">
        <v>1206.05</v>
      </c>
      <c r="F33" s="2"/>
    </row>
    <row r="34" spans="1:6">
      <c r="A34" s="2" t="s">
        <v>40</v>
      </c>
      <c r="B34" s="2" t="s">
        <v>11</v>
      </c>
      <c r="C34" s="2" t="s">
        <v>7</v>
      </c>
      <c r="D34" s="2">
        <v>262.35000000000002</v>
      </c>
      <c r="E34" s="2">
        <v>867.59</v>
      </c>
      <c r="F34" s="2"/>
    </row>
    <row r="35" spans="1:6">
      <c r="A35" s="2" t="s">
        <v>41</v>
      </c>
      <c r="B35" s="2" t="s">
        <v>11</v>
      </c>
      <c r="C35" s="2" t="s">
        <v>7</v>
      </c>
      <c r="D35" s="2">
        <v>262.35000000000002</v>
      </c>
      <c r="E35" s="2">
        <v>867.59</v>
      </c>
      <c r="F35" s="2"/>
    </row>
    <row r="36" spans="1:6">
      <c r="A36" s="2" t="s">
        <v>42</v>
      </c>
      <c r="B36" s="2" t="s">
        <v>11</v>
      </c>
      <c r="C36" s="2" t="s">
        <v>7</v>
      </c>
      <c r="D36" s="2">
        <v>267.64</v>
      </c>
      <c r="E36" s="2">
        <v>912.12</v>
      </c>
      <c r="F36" s="2"/>
    </row>
    <row r="37" spans="1:6">
      <c r="A37" s="2" t="s">
        <v>43</v>
      </c>
      <c r="B37" s="2" t="s">
        <v>11</v>
      </c>
      <c r="C37" s="2" t="s">
        <v>7</v>
      </c>
      <c r="D37" s="2">
        <v>267.64</v>
      </c>
      <c r="E37" s="2">
        <v>912.12</v>
      </c>
      <c r="F37" s="2"/>
    </row>
    <row r="38" spans="1:6">
      <c r="A38" s="2" t="s">
        <v>44</v>
      </c>
      <c r="B38" s="2" t="s">
        <v>11</v>
      </c>
      <c r="C38" s="2" t="s">
        <v>7</v>
      </c>
      <c r="D38" s="2">
        <v>271.27999999999997</v>
      </c>
      <c r="E38" s="2">
        <v>897.94</v>
      </c>
      <c r="F38" s="2"/>
    </row>
    <row r="39" spans="1:6">
      <c r="A39" s="2" t="s">
        <v>45</v>
      </c>
      <c r="B39" s="2" t="s">
        <v>11</v>
      </c>
      <c r="C39" s="2" t="s">
        <v>7</v>
      </c>
      <c r="D39" s="2">
        <v>271.27999999999997</v>
      </c>
      <c r="E39" s="2">
        <v>897.94</v>
      </c>
      <c r="F39" s="2"/>
    </row>
    <row r="40" spans="1:6">
      <c r="A40" s="2" t="s">
        <v>46</v>
      </c>
      <c r="B40" s="2" t="s">
        <v>11</v>
      </c>
      <c r="C40" s="2" t="s">
        <v>7</v>
      </c>
      <c r="D40" s="2">
        <v>358.25</v>
      </c>
      <c r="E40" s="2">
        <v>1206.05</v>
      </c>
      <c r="F40" s="2"/>
    </row>
    <row r="41" spans="1:6">
      <c r="A41" s="2" t="s">
        <v>47</v>
      </c>
      <c r="B41" s="2" t="s">
        <v>11</v>
      </c>
      <c r="C41" s="2" t="s">
        <v>7</v>
      </c>
      <c r="D41" s="2">
        <v>358.25</v>
      </c>
      <c r="E41" s="2">
        <v>1206.05</v>
      </c>
      <c r="F41" s="2"/>
    </row>
    <row r="42" spans="1:6">
      <c r="A42" s="2" t="s">
        <v>48</v>
      </c>
      <c r="B42" s="2" t="s">
        <v>11</v>
      </c>
      <c r="C42" s="2" t="s">
        <v>7</v>
      </c>
      <c r="D42" s="2">
        <v>242.01</v>
      </c>
      <c r="E42" s="2">
        <v>875.16</v>
      </c>
      <c r="F42" s="2"/>
    </row>
    <row r="43" spans="1:6">
      <c r="A43" s="2" t="s">
        <v>49</v>
      </c>
      <c r="B43" s="2" t="s">
        <v>11</v>
      </c>
      <c r="C43" s="2" t="s">
        <v>7</v>
      </c>
      <c r="D43" s="2">
        <v>262.35000000000002</v>
      </c>
      <c r="E43" s="2">
        <v>867.59</v>
      </c>
      <c r="F43" s="2"/>
    </row>
    <row r="44" spans="1:6">
      <c r="A44" s="2" t="s">
        <v>50</v>
      </c>
      <c r="B44" s="2" t="s">
        <v>11</v>
      </c>
      <c r="C44" s="2" t="s">
        <v>7</v>
      </c>
      <c r="D44" s="2">
        <v>262.35000000000002</v>
      </c>
      <c r="E44" s="2">
        <v>867.59</v>
      </c>
      <c r="F44" s="2"/>
    </row>
    <row r="45" spans="1:6">
      <c r="A45" s="2" t="s">
        <v>51</v>
      </c>
      <c r="B45" s="2" t="s">
        <v>11</v>
      </c>
      <c r="C45" s="2" t="s">
        <v>7</v>
      </c>
      <c r="D45" s="2">
        <v>267.64</v>
      </c>
      <c r="E45" s="2">
        <v>912.12</v>
      </c>
      <c r="F45" s="2"/>
    </row>
    <row r="46" spans="1:6">
      <c r="A46" s="2" t="s">
        <v>52</v>
      </c>
      <c r="B46" s="2" t="s">
        <v>11</v>
      </c>
      <c r="C46" s="2" t="s">
        <v>7</v>
      </c>
      <c r="D46" s="2">
        <v>271.27999999999997</v>
      </c>
      <c r="E46" s="2">
        <v>897.94</v>
      </c>
      <c r="F46" s="2"/>
    </row>
    <row r="47" spans="1:6">
      <c r="A47" s="2" t="s">
        <v>53</v>
      </c>
      <c r="B47" s="2" t="s">
        <v>11</v>
      </c>
      <c r="C47" s="2" t="s">
        <v>7</v>
      </c>
      <c r="D47" s="2">
        <v>271.27999999999997</v>
      </c>
      <c r="E47" s="2">
        <v>897.94</v>
      </c>
      <c r="F47" s="2"/>
    </row>
    <row r="48" spans="1:6">
      <c r="A48" s="2" t="s">
        <v>62</v>
      </c>
      <c r="B48" s="2" t="s">
        <v>11</v>
      </c>
      <c r="C48" s="2" t="s">
        <v>7</v>
      </c>
      <c r="D48" s="2">
        <v>358.25</v>
      </c>
      <c r="E48" s="2">
        <v>1206.05</v>
      </c>
      <c r="F48" s="2"/>
    </row>
    <row r="49" spans="1:6">
      <c r="A49" s="2" t="s">
        <v>54</v>
      </c>
      <c r="B49" s="2" t="s">
        <v>11</v>
      </c>
      <c r="C49" s="2" t="s">
        <v>7</v>
      </c>
      <c r="D49" s="2">
        <v>358.25</v>
      </c>
      <c r="E49" s="2">
        <v>1206.05</v>
      </c>
      <c r="F49" s="2"/>
    </row>
    <row r="50" spans="1:6">
      <c r="A50" s="6" t="s">
        <v>64</v>
      </c>
      <c r="B50" s="2"/>
      <c r="C50" s="2"/>
      <c r="D50" s="9">
        <f>SUM(D2:D49)</f>
        <v>12194.130000000003</v>
      </c>
      <c r="E50" s="6">
        <f>SUM(E2:E49)</f>
        <v>41187.5</v>
      </c>
      <c r="F5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3"/>
  <sheetViews>
    <sheetView tabSelected="1" workbookViewId="0">
      <selection activeCell="C20" sqref="C20"/>
    </sheetView>
  </sheetViews>
  <sheetFormatPr defaultRowHeight="13.5"/>
  <cols>
    <col min="1" max="1" width="35.125" customWidth="1"/>
    <col min="3" max="3" width="30.25" customWidth="1"/>
  </cols>
  <sheetData>
    <row r="1" spans="1:3">
      <c r="A1" s="5" t="s">
        <v>55</v>
      </c>
      <c r="B1" s="5" t="s">
        <v>0</v>
      </c>
      <c r="C1" s="5" t="s">
        <v>3</v>
      </c>
    </row>
    <row r="2" spans="1:3" ht="15.75" customHeight="1">
      <c r="A2" s="4" t="s">
        <v>56</v>
      </c>
      <c r="B2" s="4" t="s">
        <v>57</v>
      </c>
      <c r="C2" s="4" t="s">
        <v>63</v>
      </c>
    </row>
    <row r="3" spans="1:3" ht="15.75" customHeight="1">
      <c r="A3" s="4" t="s">
        <v>58</v>
      </c>
      <c r="B3" s="4" t="s">
        <v>59</v>
      </c>
      <c r="C3" s="4" t="s">
        <v>63</v>
      </c>
    </row>
  </sheetData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住宅抵押情况</vt:lpstr>
      <vt:lpstr>车位抵押情况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zhonglun</dc:creator>
  <cp:lastModifiedBy>Administrator</cp:lastModifiedBy>
  <dcterms:created xsi:type="dcterms:W3CDTF">2015-06-05T18:17:20Z</dcterms:created>
  <dcterms:modified xsi:type="dcterms:W3CDTF">2020-10-21T05:11:30Z</dcterms:modified>
</cp:coreProperties>
</file>