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安吉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<sst xmlns="http://schemas.openxmlformats.org/spreadsheetml/2006/main" count="113" uniqueCount="85">
  <si>
    <t>安吉佳源广场商业现房抵押物现状明细表</t>
  </si>
  <si>
    <t>安吉佳源房地产开发有限公司</t>
  </si>
  <si>
    <t>序号</t>
  </si>
  <si>
    <t>产权证编号</t>
  </si>
  <si>
    <t>产权证坐落位置</t>
  </si>
  <si>
    <t>对应栋号</t>
  </si>
  <si>
    <t>对应具体户号</t>
  </si>
  <si>
    <t>所在楼层/总层</t>
  </si>
  <si>
    <t>建筑面积（㎡）</t>
  </si>
  <si>
    <t>备注</t>
  </si>
  <si>
    <t>浙（2018）安吉县不动产权第0014713号</t>
  </si>
  <si>
    <t>安吉递铺街道苕秀东路106号（佳源广场）</t>
  </si>
  <si>
    <t>6幢</t>
  </si>
  <si>
    <t>营01-1至营01-16</t>
  </si>
  <si>
    <t>1-16层</t>
  </si>
  <si>
    <t>1楼808.21㎡/2楼471.29㎡/3楼2537.15㎡/4楼4840.35㎡/5楼1181.95㎡/6-16楼各层1235.52㎡</t>
  </si>
  <si>
    <t>出租给维也纳酒店、尚客优酒店、云泉足道，七号星球馆，部分空置</t>
  </si>
  <si>
    <t>浙（2018）安吉县不动产权第0014731号</t>
  </si>
  <si>
    <t>安吉递铺街道灵峰北路603号（佳源广场）6幢13、14号</t>
  </si>
  <si>
    <t>营02-1、营02-2</t>
  </si>
  <si>
    <t>1-2层/16</t>
  </si>
  <si>
    <t>1楼33.35㎡/2楼199.68㎡</t>
  </si>
  <si>
    <t>出租给维也纳酒店</t>
  </si>
  <si>
    <t>浙（2018）安吉县不动产权第0014736号</t>
  </si>
  <si>
    <t>安吉递铺街道灵峰北路603号（佳源广场）6幢9、10号</t>
  </si>
  <si>
    <t>营03-1、营03-2</t>
  </si>
  <si>
    <t>1楼32.2㎡/2楼131.63㎡</t>
  </si>
  <si>
    <t>浙（2018）安吉县不动产权第0014725号</t>
  </si>
  <si>
    <t>安吉递铺街道灵峰北路603号（佳源广场）6幢303号</t>
  </si>
  <si>
    <t>营40</t>
  </si>
  <si>
    <t>3层/16</t>
  </si>
  <si>
    <t>3楼1053.49㎡</t>
  </si>
  <si>
    <t>出租给云泉足道</t>
  </si>
  <si>
    <t>浙（2018）安吉县不动产权第0014733号</t>
  </si>
  <si>
    <t>安吉递铺街道灵峰北路603号（佳源广场）6幢302号</t>
  </si>
  <si>
    <t>营41</t>
  </si>
  <si>
    <t>3楼937.57㎡</t>
  </si>
  <si>
    <t>浙（2017）安吉县不动产权第0016573号</t>
  </si>
  <si>
    <t>安吉递铺街道灵峰北路621号（佳源广场）7幢30、31号</t>
  </si>
  <si>
    <t>7幢</t>
  </si>
  <si>
    <t>营301</t>
  </si>
  <si>
    <t>3层/4</t>
  </si>
  <si>
    <t>3楼937.53㎡</t>
  </si>
  <si>
    <t>浙（2017）安吉县不动产权第0016604号</t>
  </si>
  <si>
    <t>安吉递铺街道夹溪路351号（佳源广场）7幢302号</t>
  </si>
  <si>
    <t>营302</t>
  </si>
  <si>
    <t>3楼1361.5㎡</t>
  </si>
  <si>
    <t>浙（2017）安吉县不动产权第0016572号</t>
  </si>
  <si>
    <t>安吉递铺街道夹溪路351号（佳源广场）7幢303号</t>
  </si>
  <si>
    <t>营303</t>
  </si>
  <si>
    <t>3楼1280.9㎡</t>
  </si>
  <si>
    <t>浙（2017）安吉县不动产权第0016580号</t>
  </si>
  <si>
    <t>安吉递铺街道夹溪路351号（佳源广场）7幢402号</t>
  </si>
  <si>
    <t>营402</t>
  </si>
  <si>
    <t>4层/4</t>
  </si>
  <si>
    <t>4楼1361.32㎡</t>
  </si>
  <si>
    <t>浙（2017）安吉县不动产权第0016582号</t>
  </si>
  <si>
    <t>营401</t>
  </si>
  <si>
    <t>4楼943.62㎡</t>
  </si>
  <si>
    <t>浙（2017）安吉县不动产权第0016584号</t>
  </si>
  <si>
    <t>安吉递铺街道灵峰北路603号（佳源广场）7幢29号</t>
  </si>
  <si>
    <t>营33-1、营33-2</t>
  </si>
  <si>
    <t>1-2层/4</t>
  </si>
  <si>
    <t>1楼58.28㎡/2楼305.98㎡</t>
  </si>
  <si>
    <t>浙（2017）安吉县不动产权第0016624号</t>
  </si>
  <si>
    <t>安吉递铺街道灵峰北路603号（佳源广场）7幢23号</t>
  </si>
  <si>
    <t>营39-1、营39-2</t>
  </si>
  <si>
    <t>1楼136.07㎡/2楼146.30㎡</t>
  </si>
  <si>
    <t>浙（2017）安吉县不动产权第0016695号</t>
  </si>
  <si>
    <t>安吉递铺街道灵峰北路603号（佳源广场）7幢22号</t>
  </si>
  <si>
    <t>营40-1、营40-2</t>
  </si>
  <si>
    <t>1楼135.77㎡/2楼159.94㎡</t>
  </si>
  <si>
    <t>浙（2017）安吉县不动产权第0016603号</t>
  </si>
  <si>
    <t>安吉递铺街道灵峰北路603号（佳源广场）7幢20号</t>
  </si>
  <si>
    <t>营42-1、营42-2</t>
  </si>
  <si>
    <t>1楼52.03㎡/2楼183.45㎡</t>
  </si>
  <si>
    <t>浙（2017）安吉县不动产权第0016617号</t>
  </si>
  <si>
    <t>安吉递铺街道灵峰北路603号（佳源广场）7幢16号</t>
  </si>
  <si>
    <t>营46-1、营46-2</t>
  </si>
  <si>
    <t>1楼69.01㎡/2楼390.69㎡</t>
  </si>
  <si>
    <t>浙（2017）安吉县不动产权第0016578号</t>
  </si>
  <si>
    <t>安吉递铺街道灵峰北路603号（佳源广场）7幢8号</t>
  </si>
  <si>
    <t>营54-1、营54-2</t>
  </si>
  <si>
    <t>1楼66.81㎡/2楼102.22㎡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</si>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</sst>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0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Times New Roman"/>
      <charset val="134"/>
    </font>
    <font>
      <b/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 applyBorder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wrapText="1"/>
    </xf>
    <xf numFmtId="176" fontId="1" fillId="0" borderId="0" xfId="0" applyNumberFormat="1" applyFont="1" applyFill="1" applyAlignment="1">
      <alignment wrapText="1" shrinkToFit="1"/>
    </xf>
    <xf numFmtId="177" fontId="2" fillId="0" borderId="0" xfId="0" applyNumberFormat="1" applyFont="1" applyFill="1" applyAlignment="1">
      <alignment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wrapText="1" shrinkToFit="1"/>
    </xf>
    <xf numFmtId="176" fontId="1" fillId="0" borderId="1" xfId="0" applyNumberFormat="1" applyFont="1" applyFill="1" applyBorder="1" applyAlignment="1">
      <alignment horizontal="left" wrapText="1"/>
    </xf>
    <xf numFmtId="176" fontId="6" fillId="0" borderId="1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wrapText="1"/>
    </xf>
    <xf numFmtId="177" fontId="6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80" zoomScaleNormal="80" workbookViewId="0">
      <selection activeCell="H7" sqref="H7"/>
    </sheetView>
  </sheetViews>
  <sheetFormatPr defaultColWidth="8.72727272727273" defaultRowHeight="30" customHeight="1"/>
  <cols>
    <col min="1" max="1" width="4.09090909090909" style="2" customWidth="1"/>
    <col min="2" max="2" width="19.8818181818182" style="2" customWidth="1"/>
    <col min="3" max="3" width="27.6090909090909" style="2" customWidth="1"/>
    <col min="4" max="4" width="6.13636363636364" style="2" customWidth="1"/>
    <col min="5" max="5" width="19.7727272727273" style="2" customWidth="1"/>
    <col min="6" max="6" width="12.7272727272727" style="2" customWidth="1"/>
    <col min="7" max="7" width="10.6363636363636" style="2" customWidth="1"/>
    <col min="8" max="8" width="44.4272727272727" style="2" customWidth="1"/>
    <col min="9" max="9" width="26.9272727272727" style="2" customWidth="1"/>
    <col min="10" max="16384" width="8.72727272727273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/>
      <c r="B2" s="5"/>
      <c r="C2" s="5" t="s">
        <v>1</v>
      </c>
      <c r="D2" s="5"/>
      <c r="E2" s="5"/>
      <c r="F2" s="4"/>
      <c r="G2" s="6"/>
      <c r="H2" s="6"/>
    </row>
    <row r="3" s="1" customFormat="1" customHeight="1" spans="1:9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 t="s">
        <v>9</v>
      </c>
      <c r="I3" s="23" t="s">
        <v>9</v>
      </c>
    </row>
    <row r="4" ht="42" spans="1:9">
      <c r="A4" s="12">
        <v>1</v>
      </c>
      <c r="B4" s="13" t="s">
        <v>10</v>
      </c>
      <c r="C4" s="14" t="s">
        <v>11</v>
      </c>
      <c r="D4" s="15" t="s">
        <v>12</v>
      </c>
      <c r="E4" s="15" t="s">
        <v>13</v>
      </c>
      <c r="F4" s="16" t="s">
        <v>14</v>
      </c>
      <c r="G4" s="17">
        <v>23429.67</v>
      </c>
      <c r="H4" s="17" t="s">
        <v>15</v>
      </c>
      <c r="I4" s="24" t="s">
        <v>16</v>
      </c>
    </row>
    <row r="5" customHeight="1" spans="1:9">
      <c r="A5" s="12">
        <v>2</v>
      </c>
      <c r="B5" s="13" t="s">
        <v>17</v>
      </c>
      <c r="C5" s="14" t="s">
        <v>18</v>
      </c>
      <c r="D5" s="15" t="s">
        <v>12</v>
      </c>
      <c r="E5" s="15" t="s">
        <v>19</v>
      </c>
      <c r="F5" s="16" t="s">
        <v>20</v>
      </c>
      <c r="G5" s="17">
        <v>233.03</v>
      </c>
      <c r="H5" s="17" t="s">
        <v>21</v>
      </c>
      <c r="I5" s="24" t="s">
        <v>22</v>
      </c>
    </row>
    <row r="6" customHeight="1" spans="1:9">
      <c r="A6" s="12">
        <v>3</v>
      </c>
      <c r="B6" s="13" t="s">
        <v>23</v>
      </c>
      <c r="C6" s="14" t="s">
        <v>24</v>
      </c>
      <c r="D6" s="15" t="s">
        <v>12</v>
      </c>
      <c r="E6" s="15" t="s">
        <v>25</v>
      </c>
      <c r="F6" s="16" t="s">
        <v>20</v>
      </c>
      <c r="G6" s="17">
        <v>163.83</v>
      </c>
      <c r="H6" s="17" t="s">
        <v>26</v>
      </c>
      <c r="I6" s="24" t="s">
        <v>22</v>
      </c>
    </row>
    <row r="7" s="2" customFormat="1" customHeight="1" spans="1:9">
      <c r="A7" s="12">
        <v>4</v>
      </c>
      <c r="B7" s="13" t="s">
        <v>27</v>
      </c>
      <c r="C7" s="14" t="s">
        <v>28</v>
      </c>
      <c r="D7" s="15" t="s">
        <v>12</v>
      </c>
      <c r="E7" s="15" t="s">
        <v>29</v>
      </c>
      <c r="F7" s="16" t="s">
        <v>30</v>
      </c>
      <c r="G7" s="17">
        <v>1053.49</v>
      </c>
      <c r="H7" s="17" t="s">
        <v>31</v>
      </c>
      <c r="I7" s="24" t="s">
        <v>32</v>
      </c>
    </row>
    <row r="8" s="2" customFormat="1" customHeight="1" spans="1:9">
      <c r="A8" s="12">
        <v>5</v>
      </c>
      <c r="B8" s="13" t="s">
        <v>33</v>
      </c>
      <c r="C8" s="14" t="s">
        <v>34</v>
      </c>
      <c r="D8" s="15" t="s">
        <v>12</v>
      </c>
      <c r="E8" s="15" t="s">
        <v>35</v>
      </c>
      <c r="F8" s="16" t="s">
        <v>30</v>
      </c>
      <c r="G8" s="17">
        <v>937.57</v>
      </c>
      <c r="H8" s="17" t="s">
        <v>36</v>
      </c>
      <c r="I8" s="24" t="s">
        <v>32</v>
      </c>
    </row>
    <row r="9" customHeight="1" spans="1:9">
      <c r="A9" s="12">
        <v>6</v>
      </c>
      <c r="B9" s="13" t="s">
        <v>37</v>
      </c>
      <c r="C9" s="14" t="s">
        <v>38</v>
      </c>
      <c r="D9" s="15" t="s">
        <v>39</v>
      </c>
      <c r="E9" s="15" t="s">
        <v>40</v>
      </c>
      <c r="F9" s="16" t="s">
        <v>41</v>
      </c>
      <c r="G9" s="17">
        <v>937.53</v>
      </c>
      <c r="H9" s="17" t="s">
        <v>42</v>
      </c>
      <c r="I9" s="24"/>
    </row>
    <row r="10" s="1" customFormat="1" customHeight="1" spans="1:9">
      <c r="A10" s="12">
        <v>7</v>
      </c>
      <c r="B10" s="13" t="s">
        <v>43</v>
      </c>
      <c r="C10" s="14" t="s">
        <v>44</v>
      </c>
      <c r="D10" s="15" t="s">
        <v>39</v>
      </c>
      <c r="E10" s="15" t="s">
        <v>45</v>
      </c>
      <c r="F10" s="16" t="s">
        <v>41</v>
      </c>
      <c r="G10" s="17">
        <v>1361.5</v>
      </c>
      <c r="H10" s="17" t="s">
        <v>46</v>
      </c>
      <c r="I10" s="25"/>
    </row>
    <row r="11" s="1" customFormat="1" customHeight="1" spans="1:9">
      <c r="A11" s="12">
        <v>8</v>
      </c>
      <c r="B11" s="13" t="s">
        <v>47</v>
      </c>
      <c r="C11" s="14" t="s">
        <v>48</v>
      </c>
      <c r="D11" s="15" t="s">
        <v>39</v>
      </c>
      <c r="E11" s="15" t="s">
        <v>49</v>
      </c>
      <c r="F11" s="16" t="s">
        <v>41</v>
      </c>
      <c r="G11" s="17">
        <v>1280.9</v>
      </c>
      <c r="H11" s="17" t="s">
        <v>50</v>
      </c>
      <c r="I11" s="25"/>
    </row>
    <row r="12" customHeight="1" spans="1:9">
      <c r="A12" s="12">
        <v>9</v>
      </c>
      <c r="B12" s="13" t="s">
        <v>51</v>
      </c>
      <c r="C12" s="14" t="s">
        <v>52</v>
      </c>
      <c r="D12" s="15" t="s">
        <v>39</v>
      </c>
      <c r="E12" s="15" t="s">
        <v>53</v>
      </c>
      <c r="F12" s="16" t="s">
        <v>54</v>
      </c>
      <c r="G12" s="17">
        <v>1361.32</v>
      </c>
      <c r="H12" s="17" t="s">
        <v>55</v>
      </c>
      <c r="I12" s="24"/>
    </row>
    <row r="13" s="2" customFormat="1" customHeight="1" spans="1:9">
      <c r="A13" s="12">
        <v>10</v>
      </c>
      <c r="B13" s="13" t="s">
        <v>56</v>
      </c>
      <c r="C13" s="14" t="s">
        <v>38</v>
      </c>
      <c r="D13" s="15" t="s">
        <v>39</v>
      </c>
      <c r="E13" s="15" t="s">
        <v>57</v>
      </c>
      <c r="F13" s="16" t="s">
        <v>54</v>
      </c>
      <c r="G13" s="17">
        <v>943.62</v>
      </c>
      <c r="H13" s="17" t="s">
        <v>58</v>
      </c>
      <c r="I13" s="24"/>
    </row>
    <row r="14" s="2" customFormat="1" customHeight="1" spans="1:9">
      <c r="A14" s="12">
        <v>11</v>
      </c>
      <c r="B14" s="13" t="s">
        <v>59</v>
      </c>
      <c r="C14" s="14" t="s">
        <v>60</v>
      </c>
      <c r="D14" s="15" t="s">
        <v>39</v>
      </c>
      <c r="E14" s="15" t="s">
        <v>61</v>
      </c>
      <c r="F14" s="16" t="s">
        <v>62</v>
      </c>
      <c r="G14" s="17">
        <v>364.26</v>
      </c>
      <c r="H14" s="17" t="s">
        <v>63</v>
      </c>
      <c r="I14" s="24"/>
    </row>
    <row r="15" s="2" customFormat="1" customHeight="1" spans="1:9">
      <c r="A15" s="12">
        <v>12</v>
      </c>
      <c r="B15" s="13" t="s">
        <v>64</v>
      </c>
      <c r="C15" s="14" t="s">
        <v>65</v>
      </c>
      <c r="D15" s="15" t="s">
        <v>39</v>
      </c>
      <c r="E15" s="15" t="s">
        <v>66</v>
      </c>
      <c r="F15" s="16" t="s">
        <v>62</v>
      </c>
      <c r="G15" s="17">
        <v>282.37</v>
      </c>
      <c r="H15" s="17" t="s">
        <v>67</v>
      </c>
      <c r="I15" s="24"/>
    </row>
    <row r="16" s="2" customFormat="1" customHeight="1" spans="1:9">
      <c r="A16" s="12">
        <v>13</v>
      </c>
      <c r="B16" s="13" t="s">
        <v>68</v>
      </c>
      <c r="C16" s="14" t="s">
        <v>69</v>
      </c>
      <c r="D16" s="15" t="s">
        <v>39</v>
      </c>
      <c r="E16" s="15" t="s">
        <v>70</v>
      </c>
      <c r="F16" s="16" t="s">
        <v>62</v>
      </c>
      <c r="G16" s="17">
        <v>295.71</v>
      </c>
      <c r="H16" s="17" t="s">
        <v>71</v>
      </c>
      <c r="I16" s="24"/>
    </row>
    <row r="17" s="2" customFormat="1" customHeight="1" spans="1:9">
      <c r="A17" s="12">
        <v>14</v>
      </c>
      <c r="B17" s="13" t="s">
        <v>72</v>
      </c>
      <c r="C17" s="14" t="s">
        <v>73</v>
      </c>
      <c r="D17" s="15" t="s">
        <v>39</v>
      </c>
      <c r="E17" s="15" t="s">
        <v>74</v>
      </c>
      <c r="F17" s="16" t="s">
        <v>62</v>
      </c>
      <c r="G17" s="17">
        <v>235.48</v>
      </c>
      <c r="H17" s="17" t="s">
        <v>75</v>
      </c>
      <c r="I17" s="24"/>
    </row>
    <row r="18" s="2" customFormat="1" customHeight="1" spans="1:9">
      <c r="A18" s="12">
        <v>15</v>
      </c>
      <c r="B18" s="13" t="s">
        <v>76</v>
      </c>
      <c r="C18" s="14" t="s">
        <v>77</v>
      </c>
      <c r="D18" s="15" t="s">
        <v>39</v>
      </c>
      <c r="E18" s="15" t="s">
        <v>78</v>
      </c>
      <c r="F18" s="16" t="s">
        <v>62</v>
      </c>
      <c r="G18" s="17">
        <v>459.7</v>
      </c>
      <c r="H18" s="17" t="s">
        <v>79</v>
      </c>
      <c r="I18" s="24"/>
    </row>
    <row r="19" s="2" customFormat="1" customHeight="1" spans="1:9">
      <c r="A19" s="12">
        <v>16</v>
      </c>
      <c r="B19" s="13" t="s">
        <v>80</v>
      </c>
      <c r="C19" s="14" t="s">
        <v>81</v>
      </c>
      <c r="D19" s="15" t="s">
        <v>39</v>
      </c>
      <c r="E19" s="15" t="s">
        <v>82</v>
      </c>
      <c r="F19" s="16" t="s">
        <v>62</v>
      </c>
      <c r="G19" s="17">
        <v>169.03</v>
      </c>
      <c r="H19" s="17" t="s">
        <v>83</v>
      </c>
      <c r="I19" s="24"/>
    </row>
    <row r="20" customHeight="1" spans="1:9">
      <c r="A20" s="7"/>
      <c r="B20" s="18"/>
      <c r="C20" s="19"/>
      <c r="D20" s="20"/>
      <c r="E20" s="21" t="s">
        <v>84</v>
      </c>
      <c r="F20" s="21"/>
      <c r="G20" s="22">
        <f>SUM(G4:G19)</f>
        <v>33509.01</v>
      </c>
      <c r="H20" s="22"/>
      <c r="I20" s="24"/>
    </row>
  </sheetData>
  <mergeCells count="2">
    <mergeCell ref="A1:H1"/>
    <mergeCell ref="C2:E2"/>
  </mergeCells>
  <pageMargins left="0.594444444444444" right="0.594444444444444" top="1" bottom="0.60625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</dc:creator>
  <cp:lastModifiedBy>gt2</cp:lastModifiedBy>
  <dcterms:created xsi:type="dcterms:W3CDTF">2023-05-22T01:41:00Z</dcterms:created>
  <dcterms:modified xsi:type="dcterms:W3CDTF">2025-07-22T00:15:12Z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6ACF6F5FE94F4DEAB1E4439E78B43653_13</vt:lpwstr>
  </property>
  <property fmtid="{D5CDD505-2E9C-101B-9397-08002B2CF9AE}" pid="3" name="KSOProductBuildVer">
    <vt:lpwstr>2052-12.1.0.21915</vt:lpwstr>
  </property>
</Properties>
</file>